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bekräftelse" sheetId="1" state="visible" r:id="rId1"/>
    <sheet xmlns:r="http://schemas.openxmlformats.org/officeDocument/2006/relationships" name="Instruktioner" sheetId="2" state="visible" r:id="rId2"/>
  </sheets>
  <definedNames>
    <definedName name="_xlnm.Print_Area" localSheetId="0">'Orderbekräftelse'!$A$1:$I$49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 &quot;kr&quot;"/>
  </numFmts>
  <fonts count="14">
    <font>
      <name val="Calibri"/>
      <family val="2"/>
      <color theme="1"/>
      <sz val="11"/>
      <scheme val="minor"/>
    </font>
    <font>
      <name val="Georgia"/>
      <color rgb="00141C2E"/>
      <sz val="32"/>
    </font>
    <font>
      <name val="Arial"/>
      <b val="1"/>
      <color rgb="006B7180"/>
      <sz val="7"/>
    </font>
    <font>
      <name val="Arial"/>
      <b val="1"/>
      <color rgb="00141C2E"/>
      <sz val="11"/>
    </font>
    <font>
      <name val="Arial"/>
      <color rgb="00141C2E"/>
      <sz val="10"/>
    </font>
    <font>
      <name val="Arial"/>
      <b val="1"/>
      <color rgb="00141C2E"/>
      <sz val="8"/>
    </font>
    <font>
      <name val="Arial"/>
      <b val="1"/>
      <color rgb="00FFFFFF"/>
      <sz val="9"/>
    </font>
    <font>
      <name val="Arial"/>
      <b val="1"/>
      <color rgb="00141C2E"/>
      <sz val="9"/>
    </font>
    <font>
      <name val="Arial"/>
      <b val="1"/>
      <color rgb="00141C2E"/>
      <sz val="13"/>
    </font>
    <font>
      <name val="Arial"/>
      <b val="1"/>
      <color rgb="00141C2E"/>
      <sz val="10"/>
    </font>
    <font>
      <name val="Arial"/>
      <color rgb="00141C2E"/>
      <sz val="8"/>
    </font>
    <font>
      <name val="Arial"/>
      <color rgb="00A2A7B1"/>
      <sz val="8"/>
    </font>
    <font>
      <name val="Georgia"/>
      <color rgb="00141C2E"/>
      <sz val="20"/>
    </font>
    <font>
      <name val="Arial"/>
      <b val="1"/>
      <color rgb="00141C2E"/>
      <sz val="12"/>
    </font>
  </fonts>
  <fills count="4">
    <fill>
      <patternFill/>
    </fill>
    <fill>
      <patternFill patternType="gray125"/>
    </fill>
    <fill>
      <patternFill patternType="solid">
        <fgColor rgb="00F5F3EE"/>
      </patternFill>
    </fill>
    <fill>
      <patternFill patternType="solid">
        <fgColor rgb="00141C2E"/>
      </patternFill>
    </fill>
  </fills>
  <borders count="4">
    <border>
      <left/>
      <right/>
      <top/>
      <bottom/>
      <diagonal/>
    </border>
    <border>
      <bottom style="thin">
        <color rgb="00D9D5CC"/>
      </bottom>
    </border>
    <border>
      <top style="thin">
        <color rgb="00141C2E"/>
      </top>
    </border>
    <border>
      <top style="thin">
        <color rgb="00D9D5CC"/>
      </top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/>
    </xf>
    <xf numFmtId="0" fontId="2" fillId="0" borderId="0" applyAlignment="1" pivotButton="0" quotePrefix="0" xfId="0">
      <alignment horizontal="left" vertical="bottom"/>
    </xf>
    <xf numFmtId="0" fontId="3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164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 vertical="top" wrapText="1"/>
    </xf>
    <xf numFmtId="0" fontId="6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right" vertical="center"/>
    </xf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right" vertical="center"/>
    </xf>
    <xf numFmtId="4" fontId="4" fillId="2" borderId="1" applyAlignment="1" pivotButton="0" quotePrefix="0" xfId="0">
      <alignment horizontal="right" vertical="center"/>
    </xf>
    <xf numFmtId="9" fontId="4" fillId="2" borderId="1" applyAlignment="1" pivotButton="0" quotePrefix="0" xfId="0">
      <alignment horizontal="right" vertical="center"/>
    </xf>
    <xf numFmtId="4" fontId="4" fillId="0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165" fontId="4" fillId="0" borderId="0" applyAlignment="1" pivotButton="0" quotePrefix="0" xfId="0">
      <alignment horizontal="right" vertical="center"/>
    </xf>
    <xf numFmtId="0" fontId="3" fillId="0" borderId="2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0" fontId="9" fillId="2" borderId="2" applyAlignment="1" pivotButton="0" quotePrefix="0" xfId="0">
      <alignment horizontal="left" vertical="center"/>
    </xf>
    <xf numFmtId="0" fontId="0" fillId="0" borderId="2" pivotButton="0" quotePrefix="0" xfId="0"/>
    <xf numFmtId="0" fontId="10" fillId="2" borderId="0" applyAlignment="1" pivotButton="0" quotePrefix="0" xfId="0">
      <alignment horizontal="left" vertical="center"/>
    </xf>
    <xf numFmtId="0" fontId="11" fillId="0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13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K49"/>
  <sheetViews>
    <sheetView showGridLines="0" zoomScale="110" workbookViewId="0">
      <selection activeCell="A1" sqref="A1"/>
    </sheetView>
  </sheetViews>
  <sheetFormatPr baseColWidth="8" defaultRowHeight="15"/>
  <cols>
    <col width="2" customWidth="1" min="1" max="1"/>
    <col width="36" customWidth="1" min="2" max="2"/>
    <col width="8" customWidth="1" min="3" max="3"/>
    <col width="7" customWidth="1" min="4" max="4"/>
    <col width="14" customWidth="1" min="5" max="5"/>
    <col width="9" customWidth="1" min="6" max="6"/>
    <col width="13" customWidth="1" min="7" max="7"/>
    <col width="16" customWidth="1" min="8" max="8"/>
    <col width="2" customWidth="1" min="9" max="9"/>
    <col hidden="1" width="13" customWidth="1" min="11" max="11"/>
  </cols>
  <sheetData>
    <row r="2" ht="44" customHeight="1">
      <c r="B2" s="1" t="inlineStr">
        <is>
          <t>Orderbekräftelse</t>
        </is>
      </c>
    </row>
    <row r="5">
      <c r="B5" s="2" t="inlineStr">
        <is>
          <t>AVSÄNDARE</t>
        </is>
      </c>
      <c r="E5" s="2" t="inlineStr">
        <is>
          <t>BESTÄLLARE</t>
        </is>
      </c>
    </row>
    <row r="6">
      <c r="B6" s="3" t="inlineStr">
        <is>
          <t>Exempelbolaget AB</t>
        </is>
      </c>
      <c r="E6" s="3" t="inlineStr">
        <is>
          <t>Kund &amp; Partner AB</t>
        </is>
      </c>
    </row>
    <row r="7">
      <c r="B7" s="4" t="inlineStr">
        <is>
          <t>Storgatan 12</t>
        </is>
      </c>
      <c r="E7" s="4" t="inlineStr">
        <is>
          <t>Anna Andersson</t>
        </is>
      </c>
    </row>
    <row r="8">
      <c r="B8" s="4" t="inlineStr">
        <is>
          <t>111 22 Stockholm</t>
        </is>
      </c>
      <c r="E8" s="4" t="inlineStr">
        <is>
          <t>Kundvägen 3</t>
        </is>
      </c>
    </row>
    <row r="9">
      <c r="E9" s="4" t="inlineStr">
        <is>
          <t>412 51 Göteborg</t>
        </is>
      </c>
    </row>
    <row r="12">
      <c r="B12" s="5" t="inlineStr">
        <is>
          <t>Ordernummer</t>
        </is>
      </c>
      <c r="C12" s="5" t="inlineStr">
        <is>
          <t>Orderdatum</t>
        </is>
      </c>
      <c r="E12" s="5" t="inlineStr">
        <is>
          <t>Er referens</t>
        </is>
      </c>
      <c r="F12" s="5" t="inlineStr">
        <is>
          <t>Leveransdatum</t>
        </is>
      </c>
      <c r="H12" s="5" t="inlineStr">
        <is>
          <t>Betalningsvillkor</t>
        </is>
      </c>
    </row>
    <row r="13">
      <c r="B13" s="4" t="inlineStr">
        <is>
          <t>2026-0207</t>
        </is>
      </c>
      <c r="C13" s="6" t="n">
        <v>46283</v>
      </c>
      <c r="E13" s="4" t="inlineStr">
        <is>
          <t>Anna Andersson</t>
        </is>
      </c>
      <c r="F13" s="6" t="n">
        <v>46297</v>
      </c>
      <c r="H13" s="4" t="inlineStr">
        <is>
          <t>30 dagar netto</t>
        </is>
      </c>
    </row>
    <row r="15">
      <c r="B15" s="5" t="inlineStr">
        <is>
          <t>Er order / offert</t>
        </is>
      </c>
      <c r="E15" s="5" t="inlineStr">
        <is>
          <t>Meddelande</t>
        </is>
      </c>
    </row>
    <row r="16" ht="18" customHeight="1">
      <c r="B16" s="4" t="inlineStr">
        <is>
          <t>Offert O-2026-031</t>
        </is>
      </c>
      <c r="E16" s="7" t="inlineStr">
        <is>
          <t>Tack för er beställning. Vi bekräftar ordern enligt nedan. Kontrollera uppgifterna och hör av er inom tre arbetsdagar om något inte stämmer.</t>
        </is>
      </c>
    </row>
    <row r="17" ht="18" customHeight="1"/>
    <row r="19" ht="22" customHeight="1">
      <c r="B19" s="8" t="inlineStr">
        <is>
          <t>Beskrivning</t>
        </is>
      </c>
      <c r="C19" s="9" t="inlineStr">
        <is>
          <t>Antal</t>
        </is>
      </c>
      <c r="D19" s="8" t="inlineStr">
        <is>
          <t>Enhet</t>
        </is>
      </c>
      <c r="E19" s="9" t="inlineStr">
        <is>
          <t>À-pris</t>
        </is>
      </c>
      <c r="F19" s="9" t="inlineStr">
        <is>
          <t>Moms %</t>
        </is>
      </c>
      <c r="G19" s="9" t="inlineStr">
        <is>
          <t>Moms kr</t>
        </is>
      </c>
      <c r="H19" s="9" t="inlineStr">
        <is>
          <t>Belopp</t>
        </is>
      </c>
    </row>
    <row r="20" ht="20" customHeight="1">
      <c r="B20" s="10" t="inlineStr">
        <is>
          <t>Kontorsstol Ergo 200, svart</t>
        </is>
      </c>
      <c r="C20" s="11" t="n">
        <v>6</v>
      </c>
      <c r="D20" s="10" t="inlineStr">
        <is>
          <t>st</t>
        </is>
      </c>
      <c r="E20" s="12" t="n">
        <v>2890</v>
      </c>
      <c r="F20" s="13" t="n">
        <v>0.25</v>
      </c>
      <c r="G20" s="14">
        <f>IF(AND(ISNUMBER(H20),ISNUMBER(F20)),ROUND(H20*F20,2),"")</f>
        <v/>
      </c>
      <c r="H20" s="14">
        <f>IF(AND(ISNUMBER(C20),ISNUMBER(E20)),ROUND(C20*E20,2),"")</f>
        <v/>
      </c>
      <c r="K20" t="n">
        <v>0.25</v>
      </c>
    </row>
    <row r="21" ht="20" customHeight="1">
      <c r="B21" s="10" t="inlineStr">
        <is>
          <t>Höj- och sänkbart skrivbord 160 cm</t>
        </is>
      </c>
      <c r="C21" s="11" t="n">
        <v>6</v>
      </c>
      <c r="D21" s="10" t="inlineStr">
        <is>
          <t>st</t>
        </is>
      </c>
      <c r="E21" s="12" t="n">
        <v>4450</v>
      </c>
      <c r="F21" s="13" t="n">
        <v>0.25</v>
      </c>
      <c r="G21" s="14">
        <f>IF(AND(ISNUMBER(H21),ISNUMBER(F21)),ROUND(H21*F21,2),"")</f>
        <v/>
      </c>
      <c r="H21" s="14">
        <f>IF(AND(ISNUMBER(C21),ISNUMBER(E21)),ROUND(C21*E21,2),"")</f>
        <v/>
      </c>
      <c r="K21" t="n">
        <v>0.12</v>
      </c>
    </row>
    <row r="22" ht="20" customHeight="1">
      <c r="B22" s="10" t="inlineStr">
        <is>
          <t>Montering på plats</t>
        </is>
      </c>
      <c r="C22" s="11" t="n">
        <v>4</v>
      </c>
      <c r="D22" s="10" t="inlineStr">
        <is>
          <t>h</t>
        </is>
      </c>
      <c r="E22" s="12" t="n">
        <v>650</v>
      </c>
      <c r="F22" s="13" t="n">
        <v>0.25</v>
      </c>
      <c r="G22" s="14">
        <f>IF(AND(ISNUMBER(H22),ISNUMBER(F22)),ROUND(H22*F22,2),"")</f>
        <v/>
      </c>
      <c r="H22" s="14">
        <f>IF(AND(ISNUMBER(C22),ISNUMBER(E22)),ROUND(C22*E22,2),"")</f>
        <v/>
      </c>
      <c r="K22" t="n">
        <v>0.06</v>
      </c>
    </row>
    <row r="23" ht="20" customHeight="1">
      <c r="B23" s="10" t="inlineStr">
        <is>
          <t>Frakt</t>
        </is>
      </c>
      <c r="C23" s="11" t="n">
        <v>1</v>
      </c>
      <c r="D23" s="10" t="inlineStr">
        <is>
          <t>st</t>
        </is>
      </c>
      <c r="E23" s="12" t="n">
        <v>1200</v>
      </c>
      <c r="F23" s="13" t="n">
        <v>0.25</v>
      </c>
      <c r="G23" s="14">
        <f>IF(AND(ISNUMBER(H23),ISNUMBER(F23)),ROUND(H23*F23,2),"")</f>
        <v/>
      </c>
      <c r="H23" s="14">
        <f>IF(AND(ISNUMBER(C23),ISNUMBER(E23)),ROUND(C23*E23,2),"")</f>
        <v/>
      </c>
      <c r="K23" t="n">
        <v>0</v>
      </c>
    </row>
    <row r="24" ht="20" customHeight="1">
      <c r="B24" s="10" t="inlineStr"/>
      <c r="C24" s="11" t="n"/>
      <c r="D24" s="10" t="inlineStr"/>
      <c r="E24" s="12" t="n"/>
      <c r="F24" s="13" t="n"/>
      <c r="G24" s="14">
        <f>IF(AND(ISNUMBER(H24),ISNUMBER(F24)),ROUND(H24*F24,2),"")</f>
        <v/>
      </c>
      <c r="H24" s="14">
        <f>IF(AND(ISNUMBER(C24),ISNUMBER(E24)),ROUND(C24*E24,2),"")</f>
        <v/>
      </c>
    </row>
    <row r="25" ht="20" customHeight="1">
      <c r="B25" s="10" t="inlineStr"/>
      <c r="C25" s="11" t="n"/>
      <c r="D25" s="10" t="inlineStr"/>
      <c r="E25" s="12" t="n"/>
      <c r="F25" s="13" t="n"/>
      <c r="G25" s="14">
        <f>IF(AND(ISNUMBER(H25),ISNUMBER(F25)),ROUND(H25*F25,2),"")</f>
        <v/>
      </c>
      <c r="H25" s="14">
        <f>IF(AND(ISNUMBER(C25),ISNUMBER(E25)),ROUND(C25*E25,2),"")</f>
        <v/>
      </c>
    </row>
    <row r="26" ht="20" customHeight="1">
      <c r="B26" s="10" t="inlineStr"/>
      <c r="C26" s="11" t="n"/>
      <c r="D26" s="10" t="inlineStr"/>
      <c r="E26" s="12" t="n"/>
      <c r="F26" s="13" t="n"/>
      <c r="G26" s="14">
        <f>IF(AND(ISNUMBER(H26),ISNUMBER(F26)),ROUND(H26*F26,2),"")</f>
        <v/>
      </c>
      <c r="H26" s="14">
        <f>IF(AND(ISNUMBER(C26),ISNUMBER(E26)),ROUND(C26*E26,2),"")</f>
        <v/>
      </c>
      <c r="K26" t="inlineStr">
        <is>
          <t>st</t>
        </is>
      </c>
    </row>
    <row r="27" ht="20" customHeight="1">
      <c r="B27" s="10" t="inlineStr"/>
      <c r="C27" s="11" t="n"/>
      <c r="D27" s="10" t="inlineStr"/>
      <c r="E27" s="12" t="n"/>
      <c r="F27" s="13" t="n"/>
      <c r="G27" s="14">
        <f>IF(AND(ISNUMBER(H27),ISNUMBER(F27)),ROUND(H27*F27,2),"")</f>
        <v/>
      </c>
      <c r="H27" s="14">
        <f>IF(AND(ISNUMBER(C27),ISNUMBER(E27)),ROUND(C27*E27,2),"")</f>
        <v/>
      </c>
      <c r="K27" t="inlineStr">
        <is>
          <t>h</t>
        </is>
      </c>
    </row>
    <row r="28" ht="20" customHeight="1">
      <c r="B28" s="10" t="inlineStr"/>
      <c r="C28" s="11" t="n"/>
      <c r="D28" s="10" t="inlineStr"/>
      <c r="E28" s="12" t="n"/>
      <c r="F28" s="13" t="n"/>
      <c r="G28" s="14">
        <f>IF(AND(ISNUMBER(H28),ISNUMBER(F28)),ROUND(H28*F28,2),"")</f>
        <v/>
      </c>
      <c r="H28" s="14">
        <f>IF(AND(ISNUMBER(C28),ISNUMBER(E28)),ROUND(C28*E28,2),"")</f>
        <v/>
      </c>
      <c r="K28" t="inlineStr">
        <is>
          <t>dag</t>
        </is>
      </c>
    </row>
    <row r="29" ht="20" customHeight="1">
      <c r="B29" s="10" t="inlineStr"/>
      <c r="C29" s="11" t="n"/>
      <c r="D29" s="10" t="inlineStr"/>
      <c r="E29" s="12" t="n"/>
      <c r="F29" s="13" t="n"/>
      <c r="G29" s="14">
        <f>IF(AND(ISNUMBER(H29),ISNUMBER(F29)),ROUND(H29*F29,2),"")</f>
        <v/>
      </c>
      <c r="H29" s="14">
        <f>IF(AND(ISNUMBER(C29),ISNUMBER(E29)),ROUND(C29*E29,2),"")</f>
        <v/>
      </c>
      <c r="K29" t="inlineStr">
        <is>
          <t>km</t>
        </is>
      </c>
    </row>
    <row r="30" ht="20" customHeight="1">
      <c r="B30" s="10" t="inlineStr"/>
      <c r="C30" s="11" t="n"/>
      <c r="D30" s="10" t="inlineStr"/>
      <c r="E30" s="12" t="n"/>
      <c r="F30" s="13" t="n"/>
      <c r="G30" s="14">
        <f>IF(AND(ISNUMBER(H30),ISNUMBER(F30)),ROUND(H30*F30,2),"")</f>
        <v/>
      </c>
      <c r="H30" s="14">
        <f>IF(AND(ISNUMBER(C30),ISNUMBER(E30)),ROUND(C30*E30,2),"")</f>
        <v/>
      </c>
      <c r="K30" t="inlineStr">
        <is>
          <t>mån</t>
        </is>
      </c>
    </row>
    <row r="31" ht="20" customHeight="1">
      <c r="B31" s="10" t="inlineStr"/>
      <c r="C31" s="11" t="n"/>
      <c r="D31" s="10" t="inlineStr"/>
      <c r="E31" s="12" t="n"/>
      <c r="F31" s="13" t="n"/>
      <c r="G31" s="14">
        <f>IF(AND(ISNUMBER(H31),ISNUMBER(F31)),ROUND(H31*F31,2),"")</f>
        <v/>
      </c>
      <c r="H31" s="14">
        <f>IF(AND(ISNUMBER(C31),ISNUMBER(E31)),ROUND(C31*E31,2),"")</f>
        <v/>
      </c>
      <c r="K31" t="inlineStr">
        <is>
          <t>kg</t>
        </is>
      </c>
    </row>
    <row r="32">
      <c r="K32" t="inlineStr">
        <is>
          <t>m²</t>
        </is>
      </c>
    </row>
    <row r="33">
      <c r="G33" s="15" t="inlineStr">
        <is>
          <t>Belopp exkl. moms</t>
        </is>
      </c>
      <c r="H33" s="16">
        <f>SUM(H20:H31)</f>
        <v/>
      </c>
    </row>
    <row r="34">
      <c r="G34" s="15" t="inlineStr">
        <is>
          <t>Moms totalt</t>
        </is>
      </c>
      <c r="H34" s="16">
        <f>SUM(G20:G31)</f>
        <v/>
      </c>
    </row>
    <row r="35" ht="26" customHeight="1">
      <c r="G35" s="17" t="inlineStr">
        <is>
          <t>Summa inkl. moms</t>
        </is>
      </c>
      <c r="H35" s="18">
        <f>H33+H34</f>
        <v/>
      </c>
    </row>
    <row r="37" ht="22" customHeight="1">
      <c r="B37" s="19" t="inlineStr">
        <is>
          <t>Godkänd för F-skatt</t>
        </is>
      </c>
      <c r="C37" s="20" t="n"/>
      <c r="D37" s="20" t="n"/>
      <c r="E37" s="20" t="n"/>
      <c r="F37" s="20" t="n"/>
      <c r="G37" s="20" t="n"/>
      <c r="H37" s="20" t="n"/>
    </row>
    <row r="39">
      <c r="B39" s="5" t="inlineStr">
        <is>
          <t>Leveransadress</t>
        </is>
      </c>
      <c r="E39" s="5" t="inlineStr">
        <is>
          <t>Leveranssätt och villkor</t>
        </is>
      </c>
      <c r="G39" s="5" t="inlineStr">
        <is>
          <t>Betalningsvillkor</t>
        </is>
      </c>
    </row>
    <row r="40">
      <c r="B40" s="4" t="inlineStr">
        <is>
          <t>Kundvägen 3, 412 51 Göteborg</t>
        </is>
      </c>
      <c r="E40" s="4" t="inlineStr">
        <is>
          <t>DHL Paket, fritt levererat</t>
        </is>
      </c>
      <c r="G40" s="4" t="inlineStr">
        <is>
          <t>30 dagar netto</t>
        </is>
      </c>
    </row>
    <row r="42">
      <c r="B42" s="5" t="inlineStr">
        <is>
          <t>Företag</t>
        </is>
      </c>
      <c r="E42" s="5" t="inlineStr">
        <is>
          <t>Kontakt</t>
        </is>
      </c>
      <c r="G42" s="5" t="inlineStr">
        <is>
          <t>Betalning</t>
        </is>
      </c>
    </row>
    <row r="43">
      <c r="B43" s="21" t="inlineStr">
        <is>
          <t>Exempelbolaget AB</t>
        </is>
      </c>
      <c r="E43" s="21" t="inlineStr">
        <is>
          <t>Erik Eriksson</t>
        </is>
      </c>
      <c r="G43" s="21" t="inlineStr">
        <is>
          <t>Bankgiro 123-4567</t>
        </is>
      </c>
    </row>
    <row r="44">
      <c r="B44" s="21" t="inlineStr">
        <is>
          <t>Storgatan 12</t>
        </is>
      </c>
      <c r="E44" s="21" t="inlineStr">
        <is>
          <t>08-123 45 67</t>
        </is>
      </c>
      <c r="G44" s="21" t="inlineStr">
        <is>
          <t>IBAN SE12 3000 0000 0123 4567 8901</t>
        </is>
      </c>
    </row>
    <row r="45">
      <c r="B45" s="21" t="inlineStr">
        <is>
          <t>111 22 Stockholm</t>
        </is>
      </c>
      <c r="E45" s="21" t="inlineStr">
        <is>
          <t>erik@exempelbolaget.se</t>
        </is>
      </c>
      <c r="G45" s="21" t="inlineStr">
        <is>
          <t>BIC NDEASESS</t>
        </is>
      </c>
    </row>
    <row r="46">
      <c r="B46" s="21" t="inlineStr">
        <is>
          <t>Org.nr 556123-4567</t>
        </is>
      </c>
      <c r="E46" s="21" t="inlineStr">
        <is>
          <t>www.exempelbolaget.se</t>
        </is>
      </c>
      <c r="G46" s="21" t="inlineStr"/>
    </row>
    <row r="47">
      <c r="B47" s="21" t="inlineStr">
        <is>
          <t>Momsreg.nr SE556123456701 · Säte Stockholm</t>
        </is>
      </c>
      <c r="E47" s="21" t="inlineStr"/>
      <c r="G47" s="21" t="inlineStr"/>
    </row>
    <row r="49" ht="20" customHeight="1">
      <c r="B49" s="22" t="inlineStr">
        <is>
          <t>Mall från mallverket.se</t>
        </is>
      </c>
    </row>
  </sheetData>
  <mergeCells count="31">
    <mergeCell ref="E43:F43"/>
    <mergeCell ref="G43:H43"/>
    <mergeCell ref="B49:H49"/>
    <mergeCell ref="E7:H7"/>
    <mergeCell ref="B44:D44"/>
    <mergeCell ref="E39:F39"/>
    <mergeCell ref="G39:H39"/>
    <mergeCell ref="E44:F44"/>
    <mergeCell ref="F12:G12"/>
    <mergeCell ref="B40:D40"/>
    <mergeCell ref="E40:F40"/>
    <mergeCell ref="C12:D12"/>
    <mergeCell ref="E8:H8"/>
    <mergeCell ref="B45:D45"/>
    <mergeCell ref="E46:F46"/>
    <mergeCell ref="E45:F45"/>
    <mergeCell ref="E16:H17"/>
    <mergeCell ref="G45:H45"/>
    <mergeCell ref="F13:G13"/>
    <mergeCell ref="B47:D47"/>
    <mergeCell ref="E9:H9"/>
    <mergeCell ref="G47:H47"/>
    <mergeCell ref="B46:D46"/>
    <mergeCell ref="E6:H6"/>
    <mergeCell ref="C13:D13"/>
    <mergeCell ref="G44:H44"/>
    <mergeCell ref="B43:D43"/>
    <mergeCell ref="G40:H40"/>
    <mergeCell ref="B39:D39"/>
    <mergeCell ref="G46:H46"/>
    <mergeCell ref="E47:F47"/>
  </mergeCells>
  <dataValidations count="2">
    <dataValidation sqref="F20:F31" showDropDown="0" showInputMessage="0" showErrorMessage="0" allowBlank="1" promptTitle="Momssats" prompt="Välj 25 %, 12 %, 6 % eller 0 %." type="list">
      <formula1>=$K$20:$K$23</formula1>
    </dataValidation>
    <dataValidation sqref="D20:D31" showDropDown="0" showInputMessage="0" showErrorMessage="0" allowBlank="1" type="list">
      <formula1>=$K$26:$K$32</formula1>
    </dataValidation>
  </dataValidations>
  <printOptions horizontalCentered="1"/>
  <pageMargins left="0.5905511811023622" right="0.5905511811023622" top="0.5905511811023622" bottom="0.5905511811023622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30" customHeight="1">
      <c r="B2" s="23" t="inlineStr">
        <is>
          <t>Orderbekräftelse – så använder du den</t>
        </is>
      </c>
    </row>
    <row r="3">
      <c r="B3" s="24" t="inlineStr">
        <is>
          <t>Fält med ljus bakgrund fyller du i. Moms och summor räknas ut automatiskt.</t>
        </is>
      </c>
    </row>
    <row r="4">
      <c r="B4" s="24" t="inlineStr"/>
    </row>
    <row r="5">
      <c r="B5" s="24" t="inlineStr">
        <is>
          <t>1. Skriv ditt företags uppgifter under Avsändare och kundens under Beställare.</t>
        </is>
      </c>
    </row>
    <row r="6" ht="30" customHeight="1">
      <c r="B6" s="24" t="inlineStr">
        <is>
          <t>2. Ange ordernummer, orderdatum och bekräftat leveransdatum. Hänvisa till kundens ordernummer eller din offert.</t>
        </is>
      </c>
    </row>
    <row r="7" ht="30" customHeight="1">
      <c r="B7" s="24" t="inlineStr">
        <is>
          <t>3. Fyll i en rad per vara eller tjänst – exakt det ni kommit överens om. Välj enhet och momssats i rullgardinen.</t>
        </is>
      </c>
    </row>
    <row r="8">
      <c r="B8" s="24" t="inlineStr">
        <is>
          <t>4. Ange leveransadress, leveranssätt och betalningsvillkor.</t>
        </is>
      </c>
    </row>
    <row r="9">
      <c r="B9" s="24" t="inlineStr">
        <is>
          <t>5. Spara som PDF och skicka samma dag som du tar emot beställningen.</t>
        </is>
      </c>
    </row>
    <row r="10">
      <c r="B10" s="24" t="inlineStr"/>
    </row>
    <row r="11" ht="22" customHeight="1">
      <c r="B11" s="25" t="inlineStr">
        <is>
          <t>Varför skicka en orderbekräftelse?</t>
        </is>
      </c>
    </row>
    <row r="12" ht="45" customHeight="1">
      <c r="B12" s="24" t="inlineStr">
        <is>
          <t>Orderbekräftelsen är ditt kvitto på vad som faktiskt avtalats: vad, hur mycket, till vilket pris och när. Uppstår en diskussion senare är det den ni går tillbaka till. Den fångar också missförstånd innan du har levererat.</t>
        </is>
      </c>
    </row>
    <row r="13">
      <c r="B13" s="24" t="inlineStr"/>
    </row>
    <row r="14" ht="22" customHeight="1">
      <c r="B14" s="25" t="inlineStr">
        <is>
          <t>Om bekräftelsen avviker från beställningen</t>
        </is>
      </c>
    </row>
    <row r="15" ht="60" customHeight="1">
      <c r="B15" s="24" t="inlineStr">
        <is>
          <t>Avviker din bekräftelse från kundens beställning – annat pris, annan leveranstid, andra villkor – räknas den enligt avtalslagen som ett nytt anbud. Skriv avvikelsen tydligt i meddelandefältet och be kunden godkänna den. Mellan företag kan kunden bli bunden av bekräftelsen om den inte invänder inom skälig tid, men räkna inte med det: be om ett svar.</t>
        </is>
      </c>
    </row>
    <row r="16">
      <c r="B16" s="24" t="inlineStr"/>
    </row>
    <row r="17">
      <c r="B17" s="26" t="inlineStr">
        <is>
          <t>Mall från mallverket.se · Senast granskad 2026-09-19 · Källa: avtalslagen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Mallverket</dc:creator>
  <dc:title xmlns:dc="http://purl.org/dc/elements/1.1/">Orderbekräftelse – Mallverket</dc:title>
  <dcterms:created xmlns:dcterms="http://purl.org/dc/terms/" xmlns:xsi="http://www.w3.org/2001/XMLSchema-instance" xsi:type="dcterms:W3CDTF">2026-09-19T10:22:33Z</dcterms:created>
  <dcterms:modified xmlns:dcterms="http://purl.org/dc/terms/" xmlns:xsi="http://www.w3.org/2001/XMLSchema-instance" xsi:type="dcterms:W3CDTF">2026-09-19T10:22:33Z</dcterms:modified>
</cp:coreProperties>
</file>